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реестр после торгов" sheetId="1" r:id="rId1"/>
  </sheets>
  <definedNames>
    <definedName name="_xlnm.Print_Titles" localSheetId="0">'реестр после торгов'!$13:$16</definedName>
  </definedNames>
  <calcPr fullCalcOnLoad="1"/>
</workbook>
</file>

<file path=xl/sharedStrings.xml><?xml version="1.0" encoding="utf-8"?>
<sst xmlns="http://schemas.openxmlformats.org/spreadsheetml/2006/main" count="44" uniqueCount="33">
  <si>
    <t>№ п/п</t>
  </si>
  <si>
    <t>Адрес МКД</t>
  </si>
  <si>
    <t>Стоимость капитального ремонта ВСЕГО</t>
  </si>
  <si>
    <t>руб.</t>
  </si>
  <si>
    <t>кв.м.</t>
  </si>
  <si>
    <t>ед.</t>
  </si>
  <si>
    <t>Приложение №3</t>
  </si>
  <si>
    <t xml:space="preserve">администрации города Орска </t>
  </si>
  <si>
    <t>Реестр многоквартирных домов,</t>
  </si>
  <si>
    <t>Энергетическое обследование дома</t>
  </si>
  <si>
    <t>г. Орск, пр-кт Мира, 17</t>
  </si>
  <si>
    <t>г. Орск, пр-кт Мира, 17а</t>
  </si>
  <si>
    <t>г. Орск, пр-кт Мира, 23</t>
  </si>
  <si>
    <t>г. Орск, ул. Ленинского Комсомола, 35</t>
  </si>
  <si>
    <t>г. Орск, ул. Станиславского, 53</t>
  </si>
  <si>
    <t>участвующих в муниципальной адресной программе по проведению капитального ремонта</t>
  </si>
  <si>
    <t>к постановлению</t>
  </si>
  <si>
    <t>Ремонт внутридомовых инженерных систем</t>
  </si>
  <si>
    <t>Установка коллективных (общедомовых) ПУ и УУ</t>
  </si>
  <si>
    <t>Ремонт крыши</t>
  </si>
  <si>
    <t>Ремонт или замена лифтового оборудования</t>
  </si>
  <si>
    <t>Ремонт подвальных помещений</t>
  </si>
  <si>
    <t>Утепление и ремонт фасадов</t>
  </si>
  <si>
    <t>Ремонт фундаментов</t>
  </si>
  <si>
    <t>Итого по муниципальному образованию           г. Орск:</t>
  </si>
  <si>
    <t>к программе администрации города Орска</t>
  </si>
  <si>
    <t>от 18.04.2011г. № 2686-п</t>
  </si>
  <si>
    <t>Приложение №4</t>
  </si>
  <si>
    <r>
      <t xml:space="preserve">от </t>
    </r>
    <r>
      <rPr>
        <u val="single"/>
        <sz val="12"/>
        <rFont val="Times New Roman"/>
        <family val="1"/>
      </rPr>
      <t xml:space="preserve">02.12.2011г. 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 xml:space="preserve">8163-п  </t>
    </r>
  </si>
  <si>
    <t xml:space="preserve">    многоквартирных домов по заявке на 2011 год</t>
  </si>
  <si>
    <t>Глава города Орска</t>
  </si>
  <si>
    <t>В.А. Франц</t>
  </si>
  <si>
    <t>ООО "ЛКС-2"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</si>
</sst>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\ ###\ ###\ ##0"/>
    <numFmt numFmtId="165" formatCode="###\ ###\ ###\ ##0.00"/>
    <numFmt numFmtId="166" formatCode="0.000"/>
  </numFmts>
  <fonts count="8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/>
    </xf>
    <xf numFmtId="2" fontId="0" fillId="0" borderId="0" xfId="0" applyNumberFormat="1" applyAlignment="1">
      <alignment/>
    </xf>
    <xf numFmtId="0" fontId="2" fillId="0" borderId="1" xfId="0" applyFont="1" applyFill="1" applyBorder="1" applyAlignment="1">
      <alignment horizontal="left" wrapText="1"/>
    </xf>
    <xf numFmtId="0" fontId="5" fillId="0" borderId="0" xfId="0" applyFont="1" applyAlignment="1">
      <alignment/>
    </xf>
    <xf numFmtId="165" fontId="1" fillId="0" borderId="0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1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66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horizontal="right"/>
    </xf>
    <xf numFmtId="164" fontId="2" fillId="0" borderId="2" xfId="0" applyNumberFormat="1" applyFont="1" applyBorder="1" applyAlignment="1">
      <alignment horizontal="left" wrapText="1"/>
    </xf>
    <xf numFmtId="164" fontId="2" fillId="0" borderId="3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64" fontId="7" fillId="0" borderId="2" xfId="0" applyNumberFormat="1" applyFont="1" applyBorder="1" applyAlignment="1">
      <alignment horizontal="left"/>
    </xf>
    <xf numFmtId="164" fontId="7" fillId="0" borderId="6" xfId="0" applyNumberFormat="1" applyFont="1" applyBorder="1" applyAlignment="1">
      <alignment horizontal="left"/>
    </xf>
    <xf numFmtId="164" fontId="7" fillId="0" borderId="3" xfId="0" applyNumberFormat="1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0"/>
  <sheetViews>
    <sheetView tabSelected="1" zoomScale="80" zoomScaleNormal="80" workbookViewId="0" topLeftCell="A1">
      <selection activeCell="D18" sqref="D18:D22"/>
    </sheetView>
  </sheetViews>
  <sheetFormatPr defaultColWidth="9.00390625" defaultRowHeight="12.75"/>
  <cols>
    <col min="1" max="1" width="5.75390625" style="0" customWidth="1"/>
    <col min="2" max="2" width="34.75390625" style="0" customWidth="1"/>
    <col min="3" max="4" width="13.75390625" style="0" customWidth="1"/>
    <col min="5" max="5" width="15.00390625" style="8" customWidth="1"/>
    <col min="6" max="6" width="11.125" style="0" customWidth="1"/>
    <col min="7" max="7" width="14.75390625" style="0" customWidth="1"/>
    <col min="8" max="8" width="7.875" style="0" customWidth="1"/>
    <col min="9" max="9" width="13.75390625" style="0" customWidth="1"/>
    <col min="10" max="10" width="7.375" style="0" customWidth="1"/>
    <col min="11" max="11" width="8.125" style="0" customWidth="1"/>
    <col min="12" max="12" width="10.625" style="0" customWidth="1"/>
    <col min="13" max="13" width="13.625" style="0" customWidth="1"/>
    <col min="14" max="14" width="6.75390625" style="8" customWidth="1"/>
    <col min="15" max="15" width="9.125" style="8" customWidth="1"/>
    <col min="16" max="16" width="10.875" style="8" customWidth="1"/>
    <col min="17" max="17" width="12.375" style="0" bestFit="1" customWidth="1"/>
  </cols>
  <sheetData>
    <row r="1" spans="12:13" s="8" customFormat="1" ht="15.75">
      <c r="L1" s="10" t="s">
        <v>27</v>
      </c>
      <c r="M1" s="7"/>
    </row>
    <row r="2" spans="12:13" s="8" customFormat="1" ht="15.75">
      <c r="L2" s="11" t="s">
        <v>16</v>
      </c>
      <c r="M2" s="7"/>
    </row>
    <row r="3" spans="10:13" s="8" customFormat="1" ht="15.75">
      <c r="J3" s="7"/>
      <c r="K3" s="7"/>
      <c r="L3" s="11" t="s">
        <v>7</v>
      </c>
      <c r="M3" s="7"/>
    </row>
    <row r="4" spans="10:13" s="8" customFormat="1" ht="15.75">
      <c r="J4" s="7"/>
      <c r="K4" s="7"/>
      <c r="L4" s="17" t="s">
        <v>28</v>
      </c>
      <c r="M4" s="7"/>
    </row>
    <row r="5" spans="10:15" s="8" customFormat="1" ht="15.75">
      <c r="J5" s="7"/>
      <c r="K5" s="7"/>
      <c r="L5" s="9" t="s">
        <v>6</v>
      </c>
      <c r="M5" s="11"/>
      <c r="N5" s="17"/>
      <c r="O5" s="17"/>
    </row>
    <row r="6" spans="10:15" s="8" customFormat="1" ht="15.75">
      <c r="J6" s="7"/>
      <c r="K6" s="7"/>
      <c r="L6" s="21" t="s">
        <v>25</v>
      </c>
      <c r="M6" s="11"/>
      <c r="N6" s="17"/>
      <c r="O6" s="17"/>
    </row>
    <row r="7" spans="10:15" s="8" customFormat="1" ht="15" customHeight="1">
      <c r="J7" s="7"/>
      <c r="K7" s="7"/>
      <c r="L7" s="22" t="s">
        <v>26</v>
      </c>
      <c r="M7" s="23"/>
      <c r="N7" s="23"/>
      <c r="O7" s="23"/>
    </row>
    <row r="8" spans="7:13" s="8" customFormat="1" ht="12.75">
      <c r="G8" s="7"/>
      <c r="H8" s="7"/>
      <c r="I8" s="7"/>
      <c r="J8" s="7"/>
      <c r="K8" s="7"/>
      <c r="L8" s="7"/>
      <c r="M8" s="7"/>
    </row>
    <row r="9" spans="6:13" s="9" customFormat="1" ht="15.75">
      <c r="F9" s="9" t="s">
        <v>8</v>
      </c>
      <c r="J9" s="10"/>
      <c r="K9" s="10"/>
      <c r="L9" s="10"/>
      <c r="M9" s="10"/>
    </row>
    <row r="10" spans="4:13" s="9" customFormat="1" ht="15.75">
      <c r="D10" s="9" t="s">
        <v>15</v>
      </c>
      <c r="K10" s="10"/>
      <c r="L10" s="10"/>
      <c r="M10" s="10"/>
    </row>
    <row r="11" s="9" customFormat="1" ht="15.75">
      <c r="E11" s="9" t="s">
        <v>29</v>
      </c>
    </row>
    <row r="13" spans="1:16" s="13" customFormat="1" ht="60.75" customHeight="1">
      <c r="A13" s="33" t="s">
        <v>0</v>
      </c>
      <c r="B13" s="33" t="s">
        <v>1</v>
      </c>
      <c r="C13" s="33" t="s">
        <v>2</v>
      </c>
      <c r="D13" s="33" t="s">
        <v>17</v>
      </c>
      <c r="E13" s="36" t="s">
        <v>18</v>
      </c>
      <c r="F13" s="33" t="s">
        <v>19</v>
      </c>
      <c r="G13" s="34"/>
      <c r="H13" s="33" t="s">
        <v>20</v>
      </c>
      <c r="I13" s="34"/>
      <c r="J13" s="33" t="s">
        <v>21</v>
      </c>
      <c r="K13" s="34"/>
      <c r="L13" s="33" t="s">
        <v>22</v>
      </c>
      <c r="M13" s="34"/>
      <c r="N13" s="33" t="s">
        <v>23</v>
      </c>
      <c r="O13" s="33"/>
      <c r="P13" s="33" t="s">
        <v>9</v>
      </c>
    </row>
    <row r="14" spans="1:16" s="13" customFormat="1" ht="15" customHeight="1">
      <c r="A14" s="35"/>
      <c r="B14" s="35"/>
      <c r="C14" s="34"/>
      <c r="D14" s="34"/>
      <c r="E14" s="37"/>
      <c r="F14" s="34"/>
      <c r="G14" s="34"/>
      <c r="H14" s="34"/>
      <c r="I14" s="34"/>
      <c r="J14" s="34"/>
      <c r="K14" s="34"/>
      <c r="L14" s="34"/>
      <c r="M14" s="34"/>
      <c r="N14" s="33"/>
      <c r="O14" s="33"/>
      <c r="P14" s="33"/>
    </row>
    <row r="15" spans="1:16" ht="15" customHeight="1">
      <c r="A15" s="35"/>
      <c r="B15" s="35"/>
      <c r="C15" s="1" t="s">
        <v>3</v>
      </c>
      <c r="D15" s="2" t="s">
        <v>3</v>
      </c>
      <c r="E15" s="2" t="s">
        <v>3</v>
      </c>
      <c r="F15" s="1" t="s">
        <v>4</v>
      </c>
      <c r="G15" s="1" t="s">
        <v>3</v>
      </c>
      <c r="H15" s="1" t="s">
        <v>5</v>
      </c>
      <c r="I15" s="1" t="s">
        <v>3</v>
      </c>
      <c r="J15" s="2" t="s">
        <v>4</v>
      </c>
      <c r="K15" s="2" t="s">
        <v>3</v>
      </c>
      <c r="L15" s="1" t="s">
        <v>4</v>
      </c>
      <c r="M15" s="1" t="s">
        <v>3</v>
      </c>
      <c r="N15" s="1" t="s">
        <v>4</v>
      </c>
      <c r="O15" s="1" t="s">
        <v>3</v>
      </c>
      <c r="P15" s="14" t="s">
        <v>3</v>
      </c>
    </row>
    <row r="16" spans="1:16" ht="12.75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  <c r="G16" s="3">
        <v>7</v>
      </c>
      <c r="H16" s="3">
        <v>8</v>
      </c>
      <c r="I16" s="3">
        <v>9</v>
      </c>
      <c r="J16" s="3">
        <v>10</v>
      </c>
      <c r="K16" s="3">
        <v>11</v>
      </c>
      <c r="L16" s="3">
        <v>12</v>
      </c>
      <c r="M16" s="3">
        <v>13</v>
      </c>
      <c r="N16" s="3">
        <v>14</v>
      </c>
      <c r="O16" s="3">
        <v>15</v>
      </c>
      <c r="P16" s="3">
        <v>16</v>
      </c>
    </row>
    <row r="17" spans="1:16" ht="12.75">
      <c r="A17" s="38" t="s">
        <v>32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40"/>
    </row>
    <row r="18" spans="1:18" ht="15">
      <c r="A18" s="4">
        <v>1</v>
      </c>
      <c r="B18" s="16" t="s">
        <v>10</v>
      </c>
      <c r="C18" s="5">
        <f>D18+E18+G18+I18+M18</f>
        <v>455966</v>
      </c>
      <c r="D18" s="5">
        <v>326396</v>
      </c>
      <c r="E18" s="5">
        <v>129570</v>
      </c>
      <c r="F18" s="5"/>
      <c r="G18" s="5"/>
      <c r="H18" s="6"/>
      <c r="I18" s="5"/>
      <c r="J18" s="5"/>
      <c r="K18" s="5"/>
      <c r="L18" s="5"/>
      <c r="M18" s="5"/>
      <c r="N18" s="12"/>
      <c r="O18" s="12"/>
      <c r="P18" s="12"/>
      <c r="Q18" s="15"/>
      <c r="R18" s="15"/>
    </row>
    <row r="19" spans="1:18" ht="15">
      <c r="A19" s="4">
        <v>2</v>
      </c>
      <c r="B19" s="16" t="s">
        <v>11</v>
      </c>
      <c r="C19" s="5">
        <f>D19+E19+G19+I19+M19</f>
        <v>1488016</v>
      </c>
      <c r="D19" s="5">
        <v>622987</v>
      </c>
      <c r="E19" s="5">
        <v>119703</v>
      </c>
      <c r="F19" s="5">
        <v>1003</v>
      </c>
      <c r="G19" s="5">
        <v>745326</v>
      </c>
      <c r="H19" s="6"/>
      <c r="I19" s="5"/>
      <c r="J19" s="5"/>
      <c r="K19" s="5"/>
      <c r="L19" s="5"/>
      <c r="M19" s="5"/>
      <c r="N19" s="12"/>
      <c r="O19" s="12"/>
      <c r="P19" s="12"/>
      <c r="Q19" s="15"/>
      <c r="R19" s="15"/>
    </row>
    <row r="20" spans="1:18" ht="15">
      <c r="A20" s="4">
        <v>3</v>
      </c>
      <c r="B20" s="16" t="s">
        <v>12</v>
      </c>
      <c r="C20" s="5">
        <f>D20+E20+G20+I20+M20</f>
        <v>1418620</v>
      </c>
      <c r="D20" s="5">
        <v>1284488</v>
      </c>
      <c r="E20" s="5">
        <v>134132</v>
      </c>
      <c r="F20" s="5"/>
      <c r="G20" s="5"/>
      <c r="H20" s="6"/>
      <c r="I20" s="5"/>
      <c r="J20" s="5"/>
      <c r="K20" s="5"/>
      <c r="L20" s="5"/>
      <c r="M20" s="5"/>
      <c r="N20" s="12"/>
      <c r="O20" s="12"/>
      <c r="P20" s="12"/>
      <c r="Q20" s="15"/>
      <c r="R20" s="15"/>
    </row>
    <row r="21" spans="1:18" ht="30">
      <c r="A21" s="4">
        <v>4</v>
      </c>
      <c r="B21" s="16" t="s">
        <v>13</v>
      </c>
      <c r="C21" s="5">
        <f>D21+E21+G21+I21+M21</f>
        <v>697340</v>
      </c>
      <c r="D21" s="5">
        <v>292391</v>
      </c>
      <c r="E21" s="5">
        <v>132096</v>
      </c>
      <c r="F21" s="5">
        <v>465</v>
      </c>
      <c r="G21" s="5">
        <v>272853</v>
      </c>
      <c r="H21" s="6"/>
      <c r="I21" s="5"/>
      <c r="J21" s="5"/>
      <c r="K21" s="5"/>
      <c r="L21" s="5"/>
      <c r="M21" s="5"/>
      <c r="N21" s="12"/>
      <c r="O21" s="12"/>
      <c r="P21" s="12"/>
      <c r="Q21" s="15"/>
      <c r="R21" s="15"/>
    </row>
    <row r="22" spans="1:18" ht="15">
      <c r="A22" s="4">
        <v>5</v>
      </c>
      <c r="B22" s="16" t="s">
        <v>14</v>
      </c>
      <c r="C22" s="5">
        <f>D22+E22+G22+I22+M22</f>
        <v>644348</v>
      </c>
      <c r="D22" s="5">
        <v>520679</v>
      </c>
      <c r="E22" s="5">
        <v>123669</v>
      </c>
      <c r="F22" s="5"/>
      <c r="G22" s="5"/>
      <c r="H22" s="6"/>
      <c r="I22" s="5"/>
      <c r="J22" s="5"/>
      <c r="K22" s="5"/>
      <c r="L22" s="5"/>
      <c r="M22" s="5"/>
      <c r="N22" s="12"/>
      <c r="O22" s="12"/>
      <c r="P22" s="12"/>
      <c r="Q22" s="15"/>
      <c r="R22" s="15"/>
    </row>
    <row r="23" spans="1:18" ht="31.5" customHeight="1">
      <c r="A23" s="31" t="s">
        <v>24</v>
      </c>
      <c r="B23" s="32"/>
      <c r="C23" s="5">
        <f>SUM(C18:C22)</f>
        <v>4704290</v>
      </c>
      <c r="D23" s="5">
        <f>SUM(D18:D22)</f>
        <v>3046941</v>
      </c>
      <c r="E23" s="5">
        <f>SUM(E18:E22)</f>
        <v>639170</v>
      </c>
      <c r="F23" s="5">
        <f>SUM(F18:F22)</f>
        <v>1468</v>
      </c>
      <c r="G23" s="5">
        <f>SUM(G18:G22)</f>
        <v>1018179</v>
      </c>
      <c r="H23" s="5">
        <f>SUM(H18:H22)</f>
        <v>0</v>
      </c>
      <c r="I23" s="5">
        <f>SUM(I18:I22)</f>
        <v>0</v>
      </c>
      <c r="J23" s="5">
        <f>SUM(J18:J22)</f>
        <v>0</v>
      </c>
      <c r="K23" s="5">
        <f>SUM(K18:K22)</f>
        <v>0</v>
      </c>
      <c r="L23" s="5">
        <f>SUM(L18:L22)</f>
        <v>0</v>
      </c>
      <c r="M23" s="5">
        <f>SUM(M18:M22)</f>
        <v>0</v>
      </c>
      <c r="N23" s="5"/>
      <c r="O23" s="5"/>
      <c r="P23" s="12"/>
      <c r="Q23" s="15"/>
      <c r="R23" s="15"/>
    </row>
    <row r="24" ht="12.75">
      <c r="C24" s="18"/>
    </row>
    <row r="25" ht="12.75">
      <c r="C25" s="18"/>
    </row>
    <row r="26" spans="2:50" s="24" customFormat="1" ht="15.75">
      <c r="B26" s="24" t="s">
        <v>30</v>
      </c>
      <c r="J26" s="25"/>
      <c r="K26" s="25"/>
      <c r="L26" s="25"/>
      <c r="M26" s="27" t="s">
        <v>31</v>
      </c>
      <c r="N26" s="26"/>
      <c r="O26" s="27"/>
      <c r="Q26" s="27"/>
      <c r="U26" s="25"/>
      <c r="V26" s="25"/>
      <c r="W26" s="28"/>
      <c r="X26" s="25"/>
      <c r="Y26" s="25"/>
      <c r="Z26" s="25"/>
      <c r="AA26" s="25"/>
      <c r="AB26" s="25"/>
      <c r="AC26" s="29"/>
      <c r="AD26" s="29"/>
      <c r="AE26" s="29"/>
      <c r="AF26" s="30"/>
      <c r="AG26" s="29"/>
      <c r="AH26" s="29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</row>
    <row r="27" spans="3:16" s="9" customFormat="1" ht="15.75">
      <c r="C27" s="18"/>
      <c r="D27" s="18"/>
      <c r="E27" s="18"/>
      <c r="F27" s="18"/>
      <c r="G27" s="18"/>
      <c r="H27" s="19"/>
      <c r="I27" s="18"/>
      <c r="J27" s="18"/>
      <c r="K27" s="18"/>
      <c r="L27" s="18"/>
      <c r="M27" s="18"/>
      <c r="N27" s="18"/>
      <c r="O27" s="18"/>
      <c r="P27" s="20"/>
    </row>
    <row r="30" spans="3:16" ht="15.75">
      <c r="C30" s="15"/>
      <c r="E30" s="9"/>
      <c r="N30" s="9"/>
      <c r="O30" s="9"/>
      <c r="P30" s="9"/>
    </row>
  </sheetData>
  <mergeCells count="13">
    <mergeCell ref="N13:O14"/>
    <mergeCell ref="P13:P14"/>
    <mergeCell ref="L13:M14"/>
    <mergeCell ref="A17:P17"/>
    <mergeCell ref="A23:B23"/>
    <mergeCell ref="F13:G14"/>
    <mergeCell ref="H13:I14"/>
    <mergeCell ref="J13:K14"/>
    <mergeCell ref="A13:A15"/>
    <mergeCell ref="B13:B15"/>
    <mergeCell ref="C13:C14"/>
    <mergeCell ref="D13:D14"/>
    <mergeCell ref="E13:E14"/>
  </mergeCells>
  <printOptions/>
  <pageMargins left="0.16" right="0.16" top="0.99" bottom="0.25" header="0.84" footer="0.19"/>
  <pageSetup horizontalDpi="600" verticalDpi="600" orientation="landscape" paperSize="9" scale="7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samalkova</cp:lastModifiedBy>
  <cp:lastPrinted>2011-12-02T11:51:31Z</cp:lastPrinted>
  <dcterms:created xsi:type="dcterms:W3CDTF">2011-04-19T10:16:50Z</dcterms:created>
  <dcterms:modified xsi:type="dcterms:W3CDTF">2012-08-30T10:24:19Z</dcterms:modified>
  <cp:category/>
  <cp:version/>
  <cp:contentType/>
  <cp:contentStatus/>
</cp:coreProperties>
</file>